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550650FB-9E01-4DD8-9567-E9860F04C278}"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<sst xmlns="http://schemas.openxmlformats.org/spreadsheetml/2006/main" count="8065" uniqueCount="1828">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</sst>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391</v>
      </c>
      <c r="B10" s="251"/>
      <c r="C10" s="194" t="str">
        <f>VLOOKUP(A10,Listado!A6:R456,6,0)</f>
        <v>G. OBRAS EN LÍNEAS EN EXPLOTACIÓN</v>
      </c>
      <c r="D10" s="194"/>
      <c r="E10" s="194"/>
      <c r="F10" s="194"/>
      <c r="G10" s="194" t="str">
        <f>VLOOKUP(A10,Listado!A6:R456,7,0)</f>
        <v>Técnico/a 1</v>
      </c>
      <c r="H10" s="194"/>
      <c r="I10" s="244" t="str">
        <f>VLOOKUP(A10,Listado!A6:R456,2,0)</f>
        <v>Director de Obra en Obras Ferroviarias de infraestructura y vía.</v>
      </c>
      <c r="J10" s="245"/>
      <c r="K10" s="194" t="str">
        <f>VLOOKUP(A10,Listado!A6:R456,11,0)</f>
        <v>Madrid</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9.8" customHeight="1" thickTop="1" thickBot="1">
      <c r="A17" s="234" t="str">
        <f>VLOOKUP(A10,Listado!A6:R456,18,0)</f>
        <v>Al menos 4 años de experiencia en obras ferroviarias de infraestructura y vía.
Valorable conocimiento de los procedimientos del ADIF.
Valorable formación en Prevención de Riesgos Laborales.</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1DS8JT9peZjJC/FLRK6AUPuNPOBfEqINQwvELS874K8NFRTXdiEUlmqgIaibB5w7ShWBJl3QK71pyfOXtdLTPw==" saltValue="pXP2y2M/sdOIGeqPLCN6j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xWindow="636" yWindow="770"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xWindow="636" yWindow="770"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2022-09-29T14:10:56Z</cp:lastPrinted>
  <dcterms:created xsi:type="dcterms:W3CDTF">2022-04-04T08:15:52Z</dcterms:created>
  <dcterms:modified xsi:type="dcterms:W3CDTF">2022-09-29T14:11:19Z</dcterms:modified>
</cp:coreProperties>
</file>